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d729f8ced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ómo usarla" sheetId="1" r:id="Ra44b6f0aa4974764"/>
    <x:sheet xmlns:r="http://schemas.openxmlformats.org/officeDocument/2006/relationships" name="Calculadora" sheetId="2" r:id="Rcfd94b22b8f3434b"/>
    <x:sheet xmlns:r="http://schemas.openxmlformats.org/officeDocument/2006/relationships" name="Ejemplo ficticio" sheetId="3" r:id="R62f9f3f5638943b3"/>
  </x:sheets>
</x:workbook>
</file>

<file path=xl/comments1.xml><?xml version="1.0" encoding="utf-8"?>
<x:comments xmlns:x="http://schemas.openxmlformats.org/spreadsheetml/2006/main">
  <x:authors>
    <x:author>tc={A4FD5778-9085-4A0F-BAC5-D961386BD33E}</x:author>
    <x:author>tc={60AEC333-6F0B-4614-AAEF-DD83B16766B1}</x:author>
    <x:author>tc={862813ED-8ED2-49EF-9D4B-5969564BD501}</x:author>
    <x:author>tc={93DC9D84-6601-46DB-B82E-8C420C7562C5}</x:author>
    <x:author>tc={2160BACD-972C-4C95-A085-3B754273D7BE}</x:author>
    <x:author>tc={B65218C1-84AC-493D-8A00-11F5A0B40A68}</x:author>
    <x:author>tc={815C69E8-7E2F-49D8-865B-89E262AC09C6}</x:author>
    <x:author>tc={6F104743-1E1E-4B40-8E40-6784B906D3D5}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dato agregado que debe introducir y documentar la organización. No hay valores de referencia ni promesas de ahorro predefinidos.</x:t>
        </x:r>
      </x:text>
    </x:comment>
    <x:comment ref="C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dato agregado que debe introducir y documentar la organización. No hay valores de referencia ni promesas de ahorro predefinidos.</x:t>
        </x:r>
      </x:text>
    </x:comment>
    <x:comment ref="C10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dato agregado que debe introducir y documentar la organización. No hay valores de referencia ni promesas de ahorro predefinidos.</x:t>
        </x:r>
      </x:text>
    </x:comment>
    <x:comment ref="C1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dato agregado que debe introducir y documentar la organización. No hay valores de referencia ni promesas de ahorro predefinidos. Porcentaje como hipótesis propia, no como atribución causal acreditada.</x:t>
        </x:r>
      </x:text>
    </x:comment>
    <x:comment ref="C12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dato agregado que debe introducir y documentar la organización. No hay valores de referencia ni promesas de ahorro predefinidos.</x:t>
        </x:r>
      </x:text>
    </x:comment>
    <x:comment ref="C1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dato agregado que debe introducir y documentar la organización. No hay valores de referencia ni promesas de ahorro predefinidos.</x:t>
        </x:r>
      </x:text>
    </x:comment>
    <x:comment ref="C14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dato agregado que debe introducir y documentar la organización. No hay valores de referencia ni promesas de ahorro predefinidos. Porcentaje como hipótesis propia, no como atribución causal acreditada.</x:t>
        </x:r>
      </x:text>
    </x:comment>
    <x:comment ref="C15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dato agregado que debe introducir y documentar la organización. No hay valores de referencia ni promesas de ahorro predefinidos. Porcentaje como hipótesis propia, no como atribución causal acreditada.</x:t>
        </x:r>
      </x:text>
    </x:comment>
  </x:commentList>
</x:comments>
</file>

<file path=xl/comments2.xml><?xml version="1.0" encoding="utf-8"?>
<x:comments xmlns:x="http://schemas.openxmlformats.org/spreadsheetml/2006/main">
  <x:authors>
    <x:author>tc={64BCA190-C9AA-42FA-A295-DFF43111ABD4}</x:author>
    <x:author>tc={1C694D86-16FC-4973-9306-8F151420C832}</x:author>
    <x:author>tc={7A23803D-4240-4A3D-8C9F-B6DFAF53BF19}</x:author>
    <x:author>tc={8D4801B4-6087-4C25-A58F-3B79BAD9C794}</x:author>
    <x:author>tc={BC1A49D6-2483-4B33-ACDC-B96616B493E0}</x:author>
    <x:author>tc={0E9C5445-F441-4581-BAFD-46EDC4425831}</x:author>
    <x:author>tc={D30D5919-6451-4F73-B714-CF18C3948ECE}</x:author>
    <x:author>tc={C448B31C-8F50-4F3F-9363-9E9F7677DB85}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ejemplo totalmente ficticio creado para explicar las fórmulas. No son datos de Emocional ni de sus clientes.</x:t>
        </x:r>
      </x:text>
    </x:comment>
    <x:comment ref="C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ejemplo totalmente ficticio creado para explicar las fórmulas. No son datos de Emocional ni de sus clientes.</x:t>
        </x:r>
      </x:text>
    </x:comment>
    <x:comment ref="C10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ejemplo totalmente ficticio creado para explicar las fórmulas. No son datos de Emocional ni de sus clientes.</x:t>
        </x:r>
      </x:text>
    </x:comment>
    <x:comment ref="C1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ejemplo totalmente ficticio creado para explicar las fórmulas. No son datos de Emocional ni de sus clientes. Porcentaje como hipótesis propia, no como atribución causal acreditada.</x:t>
        </x:r>
      </x:text>
    </x:comment>
    <x:comment ref="C12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ejemplo totalmente ficticio creado para explicar las fórmulas. No son datos de Emocional ni de sus clientes.</x:t>
        </x:r>
      </x:text>
    </x:comment>
    <x:comment ref="C1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ejemplo totalmente ficticio creado para explicar las fórmulas. No son datos de Emocional ni de sus clientes.</x:t>
        </x:r>
      </x:text>
    </x:comment>
    <x:comment ref="C14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ejemplo totalmente ficticio creado para explicar las fórmulas. No son datos de Emocional ni de sus clientes. Porcentaje como hipótesis propia, no como atribución causal acreditada.</x:t>
        </x:r>
      </x:text>
    </x:comment>
    <x:comment ref="C15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Fuente: ejemplo totalmente ficticio creado para explicar las fórmulas. No son datos de Emocional ni de sus clientes. Porcentaje como hipótesis propia, no como atribución causal acreditada.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&quot;-&quot;"/>
    <x:numFmt numFmtId="201" formatCode="#,##0.00&quot; €&quot;;[Red](#,##0.00&quot; €&quot;);&quot;-&quot;"/>
    <x:numFmt numFmtId="202" formatCode="0.0%;[Red](0.0%);&quot;-&quot;"/>
  </x:numFmts>
  <x:fonts count="10">
    <x:font>
      <x:sz val="11"/>
      <x:name val="Carlito"/>
    </x:font>
    <x:font>
      <x:sz val="11"/>
      <x:color rgb="FF241C35"/>
      <x:name val="Aptos"/>
    </x:font>
    <x:font>
      <x:b/>
      <x:sz val="19"/>
      <x:color rgb="FFFFFFFF"/>
      <x:name val="Aptos"/>
    </x:font>
    <x:font>
      <x:b/>
      <x:sz val="14"/>
      <x:color rgb="FF351C75"/>
      <x:name val="Aptos"/>
    </x:font>
    <x:font>
      <x:b/>
      <x:sz val="11"/>
      <x:color rgb="FF351C75"/>
      <x:name val="Aptos"/>
    </x:font>
    <x:font>
      <x:b/>
      <x:sz val="13"/>
      <x:color rgb="FF351C75"/>
      <x:name val="Aptos"/>
    </x:font>
    <x:font>
      <x:b/>
      <x:sz val="11"/>
      <x:color rgb="FFFFFFFF"/>
      <x:name val="Aptos"/>
    </x:font>
    <x:font>
      <x:b/>
      <x:sz val="11"/>
      <x:color rgb="FF0000FF"/>
      <x:name val="Aptos"/>
    </x:font>
    <x:font>
      <x:b/>
      <x:sz val="11"/>
      <x:color rgb="FF000000"/>
      <x:name val="Aptos"/>
    </x:font>
    <x:font>
      <x:sz val="11"/>
      <x:color rgb="FF655C71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351C75"/>
      </x:patternFill>
    </x:fill>
    <x:fill>
      <x:patternFill patternType="solid">
        <x:fgColor rgb="FFF4EFF9"/>
      </x:patternFill>
    </x:fill>
    <x:fill>
      <x:patternFill patternType="solid">
        <x:fgColor rgb="FFEFE7F8"/>
      </x:patternFill>
    </x:fill>
    <x:fill>
      <x:patternFill patternType="solid">
        <x:fgColor rgb="FFFFF2CF"/>
      </x:patternFill>
    </x:fill>
    <x:fill>
      <x:patternFill patternType="solid">
        <x:fgColor rgb="FFE7DBF3"/>
      </x:patternFill>
    </x:fill>
    <x:fill>
      <x:patternFill patternType="solid">
        <x:fgColor rgb="FFFFE4BD"/>
      </x:patternFill>
    </x:fill>
  </x:fills>
  <x:borders count="2">
    <x:border/>
    <x:border/>
  </x:borders>
  <x:cellStyleXfs count="1">
    <x:xf numFmtId="0" fontId="0" fillId="0" borderId="0"/>
  </x:cellStyleXfs>
  <x:cellXfs count="9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right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1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right" wrapText="1"/>
    </x:xf>
    <x:xf numFmtId="0" fontId="7" fillId="5" borderId="1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0" fontId="7" fillId="5" borderId="1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201" fontId="7" fillId="5" borderId="1" xfId="0" applyNumberFormat="1" applyFont="1" applyFill="1" applyBorder="1" applyAlignment="1">
      <x:alignment horizontal="right"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202" fontId="7" fillId="5" borderId="1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1" fontId="8" fillId="0" borderId="0" xfId="0" applyNumberFormat="1" applyFont="1" applyFill="1" applyBorder="1"/>
    <x:xf numFmtId="201" fontId="8" fillId="0" borderId="1" xfId="0" applyNumberFormat="1" applyFont="1" applyFill="1" applyBorder="1"/>
    <x:xf numFmtId="201" fontId="8" fillId="0" borderId="0" xfId="0" applyNumberFormat="1" applyFont="1" applyFill="1" applyBorder="1" applyAlignment="1">
      <x:alignment wrapText="1"/>
    </x:xf>
    <x:xf numFmtId="201" fontId="8" fillId="0" borderId="1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201" fontId="8" fillId="6" borderId="0" xfId="0" applyNumberFormat="1" applyFont="1" applyFill="1" applyBorder="1" applyAlignment="1">
      <x:alignment wrapText="1"/>
    </x:xf>
    <x:xf numFmtId="0" fontId="1" fillId="6" borderId="1" xfId="0" applyNumberFormat="1" applyFont="1" applyFill="1" applyBorder="1" applyAlignment="1">
      <x:alignment wrapText="1"/>
    </x:xf>
    <x:xf numFmtId="201" fontId="8" fillId="6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/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wrapText="1"/>
    </x:xf>
    <x:xf numFmtId="0" fontId="1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1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201" fontId="8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8" fillId="6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 wrapText="1"/>
    </x:xf>
    <x:xf numFmtId="201" fontId="8" fillId="0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1" fontId="8" fillId="6" borderId="1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c5e84fa5044ae" /><Relationship Type="http://schemas.openxmlformats.org/officeDocument/2006/relationships/theme" Target="/xl/theme/theme1.xml" Id="Ra67d28d8718b4d84" /><Relationship Type="http://schemas.openxmlformats.org/officeDocument/2006/relationships/sharedStrings" Target="/xl/sharedStrings.xml" Id="R05b7334ec28a4c5f" /><Relationship Type="http://schemas.openxmlformats.org/officeDocument/2006/relationships/worksheet" Target="/xl/worksheets/sheet1.xml" Id="Ra44b6f0aa4974764" /><Relationship Type="http://schemas.openxmlformats.org/officeDocument/2006/relationships/worksheet" Target="/xl/worksheets/sheet2.xml" Id="Rcfd94b22b8f3434b" /><Relationship Type="http://schemas.openxmlformats.org/officeDocument/2006/relationships/worksheet" Target="/xl/worksheets/sheet3.xml" Id="R62f9f3f5638943b3" /><Relationship Type="http://schemas.microsoft.com/office/2017/10/relationships/person" Target="/xl/persons/person.xml" Id="R43364a3cb8b94db9" /></Relationships>
</file>

<file path=xl/persons/person.xml><?xml version="1.0" encoding="utf-8"?>
<xltc:personList xmlns:xltc="http://schemas.microsoft.com/office/spreadsheetml/2018/threadedcomments">
  <xltc:person displayName="Emocional · recursos" id="{645DF004-453A-4967-A890-8BDC68049FED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8" dT="2026-10-18T14:51:15.765" personId="{645DF004-453A-4967-A890-8BDC68049FED}" id="{A4FD5778-9085-4A0F-BAC5-D961386BD33E}">
    <xltc:text>Fuente: dato agregado que debe introducir y documentar la organización. No hay valores de referencia ni promesas de ahorro predefinidos.</xltc:text>
  </xltc:threadedComment>
  <xltc:threadedComment ref="C9" dT="2026-10-18T14:51:15.787" personId="{645DF004-453A-4967-A890-8BDC68049FED}" id="{60AEC333-6F0B-4614-AAEF-DD83B16766B1}">
    <xltc:text>Fuente: dato agregado que debe introducir y documentar la organización. No hay valores de referencia ni promesas de ahorro predefinidos.</xltc:text>
  </xltc:threadedComment>
  <xltc:threadedComment ref="C10" dT="2026-10-18T14:51:15.803" personId="{645DF004-453A-4967-A890-8BDC68049FED}" id="{862813ED-8ED2-49EF-9D4B-5969564BD501}">
    <xltc:text>Fuente: dato agregado que debe introducir y documentar la organización. No hay valores de referencia ni promesas de ahorro predefinidos.</xltc:text>
  </xltc:threadedComment>
  <xltc:threadedComment ref="C11" dT="2026-10-18T14:51:15.823" personId="{645DF004-453A-4967-A890-8BDC68049FED}" id="{93DC9D84-6601-46DB-B82E-8C420C7562C5}">
    <xltc:text>Fuente: dato agregado que debe introducir y documentar la organización. No hay valores de referencia ni promesas de ahorro predefinidos. Porcentaje como hipótesis propia, no como atribución causal acreditada.</xltc:text>
  </xltc:threadedComment>
  <xltc:threadedComment ref="C12" dT="2026-10-18T14:51:15.851" personId="{645DF004-453A-4967-A890-8BDC68049FED}" id="{2160BACD-972C-4C95-A085-3B754273D7BE}">
    <xltc:text>Fuente: dato agregado que debe introducir y documentar la organización. No hay valores de referencia ni promesas de ahorro predefinidos.</xltc:text>
  </xltc:threadedComment>
  <xltc:threadedComment ref="C13" dT="2026-10-18T14:51:15.871" personId="{645DF004-453A-4967-A890-8BDC68049FED}" id="{B65218C1-84AC-493D-8A00-11F5A0B40A68}">
    <xltc:text>Fuente: dato agregado que debe introducir y documentar la organización. No hay valores de referencia ni promesas de ahorro predefinidos.</xltc:text>
  </xltc:threadedComment>
  <xltc:threadedComment ref="C14" dT="2026-10-18T14:51:15.883" personId="{645DF004-453A-4967-A890-8BDC68049FED}" id="{815C69E8-7E2F-49D8-865B-89E262AC09C6}">
    <xltc:text>Fuente: dato agregado que debe introducir y documentar la organización. No hay valores de referencia ni promesas de ahorro predefinidos. Porcentaje como hipótesis propia, no como atribución causal acreditada.</xltc:text>
  </xltc:threadedComment>
  <xltc:threadedComment ref="C15" dT="2026-10-18T14:51:15.899" personId="{645DF004-453A-4967-A890-8BDC68049FED}" id="{6F104743-1E1E-4B40-8E40-6784B906D3D5}">
    <xltc:text>Fuente: dato agregado que debe introducir y documentar la organización. No hay valores de referencia ni promesas de ahorro predefinidos. Porcentaje como hipótesis propia, no como atribución causal acreditada.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C8" dT="2026-10-18T14:51:15.92" personId="{645DF004-453A-4967-A890-8BDC68049FED}" id="{64BCA190-C9AA-42FA-A295-DFF43111ABD4}">
    <xltc:text>Fuente: ejemplo totalmente ficticio creado para explicar las fórmulas. No son datos de Emocional ni de sus clientes.</xltc:text>
  </xltc:threadedComment>
  <xltc:threadedComment ref="C9" dT="2026-10-18T14:51:15.937" personId="{645DF004-453A-4967-A890-8BDC68049FED}" id="{1C694D86-16FC-4973-9306-8F151420C832}">
    <xltc:text>Fuente: ejemplo totalmente ficticio creado para explicar las fórmulas. No son datos de Emocional ni de sus clientes.</xltc:text>
  </xltc:threadedComment>
  <xltc:threadedComment ref="C10" dT="2026-10-18T14:51:15.953" personId="{645DF004-453A-4967-A890-8BDC68049FED}" id="{7A23803D-4240-4A3D-8C9F-B6DFAF53BF19}">
    <xltc:text>Fuente: ejemplo totalmente ficticio creado para explicar las fórmulas. No son datos de Emocional ni de sus clientes.</xltc:text>
  </xltc:threadedComment>
  <xltc:threadedComment ref="C11" dT="2026-10-18T14:51:15.969" personId="{645DF004-453A-4967-A890-8BDC68049FED}" id="{8D4801B4-6087-4C25-A58F-3B79BAD9C794}">
    <xltc:text>Fuente: ejemplo totalmente ficticio creado para explicar las fórmulas. No son datos de Emocional ni de sus clientes. Porcentaje como hipótesis propia, no como atribución causal acreditada.</xltc:text>
  </xltc:threadedComment>
  <xltc:threadedComment ref="C12" dT="2026-10-18T14:51:15.988" personId="{645DF004-453A-4967-A890-8BDC68049FED}" id="{BC1A49D6-2483-4B33-ACDC-B96616B493E0}">
    <xltc:text>Fuente: ejemplo totalmente ficticio creado para explicar las fórmulas. No son datos de Emocional ni de sus clientes.</xltc:text>
  </xltc:threadedComment>
  <xltc:threadedComment ref="C13" dT="2026-10-18T14:51:16.005" personId="{645DF004-453A-4967-A890-8BDC68049FED}" id="{0E9C5445-F441-4581-BAFD-46EDC4425831}">
    <xltc:text>Fuente: ejemplo totalmente ficticio creado para explicar las fórmulas. No son datos de Emocional ni de sus clientes.</xltc:text>
  </xltc:threadedComment>
  <xltc:threadedComment ref="C14" dT="2026-10-18T14:51:16.02" personId="{645DF004-453A-4967-A890-8BDC68049FED}" id="{D30D5919-6451-4F73-B714-CF18C3948ECE}">
    <xltc:text>Fuente: ejemplo totalmente ficticio creado para explicar las fórmulas. No son datos de Emocional ni de sus clientes. Porcentaje como hipótesis propia, no como atribución causal acreditada.</xltc:text>
  </xltc:threadedComment>
  <xltc:threadedComment ref="C15" dT="2026-10-18T14:51:16.035" personId="{645DF004-453A-4967-A890-8BDC68049FED}" id="{C448B31C-8F50-4F3F-9363-9E9F7677DB85}">
    <xltc:text>Fuente: ejemplo totalmente ficticio creado para explicar las fórmulas. No son datos de Emocional ni de sus clientes. Porcentaje como hipótesis propia, no como atribución causal acreditada.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2802ad004474bc5" /><Relationship Type="http://schemas.openxmlformats.org/officeDocument/2006/relationships/vmlDrawing" Target="/xl/drawings/vmldrawing.vml" Id="R4d5c663ba1b34722" /><Relationship Type="http://schemas.microsoft.com/office/2017/10/relationships/threadedComment" Target="/xl/threadedcomments/threadedcomment.xml" Id="R03f2c6ea87bd4be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413b612ad8a64858" /><Relationship Type="http://schemas.openxmlformats.org/officeDocument/2006/relationships/vmlDrawing" Target="/xl/drawings/vmldrawing2.vml" Id="R86b09a4503ac4ee0" /><Relationship Type="http://schemas.microsoft.com/office/2017/10/relationships/threadedComment" Target="/xl/threadedcomments/threadedcomment2.xml" Id="Rc7a2b932b7fb410a" /></Relationships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9" hidden="0" customWidth="1"/>
    <x:col min="3" max="3" width="19" hidden="0" customWidth="1"/>
    <x:col min="4" max="4" width="55" hidden="0" customWidth="1"/>
    <x:col min="5" max="5" width="3" hidden="0" customWidth="1"/>
  </x:cols>
  <x:sheetData>
    <x:row r="1" ht="23" customHeight="1">
      <x:c r="A1" s="2"/>
      <x:c r="B1" s="72" t="str">
        <x:v>emocional. | escenarios de costes</x:v>
      </x:c>
      <x:c r="C1" s="72"/>
      <x:c r="D1" s="72"/>
      <x:c r="E1" s="2"/>
    </x:row>
    <x:row r="2" ht="23" customHeight="1">
      <x:c r="A2" s="2"/>
      <x:c r="B2" s="72"/>
      <x:c r="C2" s="72"/>
      <x:c r="D2" s="72"/>
      <x:c r="E2" s="2"/>
    </x:row>
    <x:row r="3" ht="23" customHeight="1">
      <x:c r="A3" s="2"/>
      <x:c r="B3" s="72"/>
      <x:c r="C3" s="72"/>
      <x:c r="D3" s="72"/>
      <x:c r="E3" s="2"/>
    </x:row>
    <x:row r="4" ht="23" customHeight="1">
      <x:c r="A4" s="2"/>
      <x:c r="B4" s="92" t="str">
        <x:v>Trabaja con tus cifras. Distingue datos, hipótesis y resultados.</x:v>
      </x:c>
      <x:c r="C4" s="92"/>
      <x:c r="D4" s="92"/>
      <x:c r="E4" s="2"/>
    </x:row>
    <x:row r="5" ht="23" customHeight="1">
      <x:c r="A5" s="2"/>
      <x:c r="B5" s="92"/>
      <x:c r="C5" s="92"/>
      <x:c r="D5" s="92"/>
      <x:c r="E5" s="2"/>
    </x:row>
    <x:row r="6" ht="23" customHeight="1">
      <x:c r="A6" s="2"/>
      <x:c r="B6" s="74"/>
      <x:c r="C6" s="74"/>
      <x:c r="D6" s="74"/>
      <x:c r="E6" s="2"/>
    </x:row>
    <x:row r="7" ht="47" customHeight="1">
      <x:c r="A7" s="2"/>
      <x:c r="B7" s="93" t="str">
        <x:v>Qué es</x:v>
      </x:c>
      <x:c r="C7" s="94" t="str">
        <x:v>Una herramienta de escenarios agregados de absentismo y rotación. Calcula con tus datos; no estima automáticamente el nivel de estrés ni promete resultados.</x:v>
      </x:c>
      <x:c r="D7" s="94"/>
      <x:c r="E7" s="2"/>
    </x:row>
    <x:row r="8" ht="47" customHeight="1">
      <x:c r="A8" s="2"/>
      <x:c r="B8" s="95" t="str">
        <x:v>1. Elige el periodo</x:v>
      </x:c>
      <x:c r="C8" s="38" t="str">
        <x:v>Utiliza un año completo o el mismo periodo anualizado en todas las entradas. No mezcles personas con equivalentes a jornada completa.</x:v>
      </x:c>
      <x:c r="D8" s="38"/>
      <x:c r="E8" s="2"/>
    </x:row>
    <x:row r="9" ht="47" customHeight="1">
      <x:c r="A9" s="2"/>
      <x:c r="B9" s="93" t="str">
        <x:v>2. Introduce tus datos</x:v>
      </x:c>
      <x:c r="C9" s="94" t="str">
        <x:v>Completa las siete celdas amarillas de Calculadora. Los porcentajes de atribución son hipótesis o estimaciones propias que debes documentar.</x:v>
      </x:c>
      <x:c r="D9" s="94"/>
      <x:c r="E9" s="2"/>
    </x:row>
    <x:row r="10" ht="47" customHeight="1">
      <x:c r="A10" s="2"/>
      <x:c r="B10" s="95" t="str">
        <x:v>3. Revisa el desglose</x:v>
      </x:c>
      <x:c r="C10" s="38" t="str">
        <x:v>Separa el coste de todas las ausencias del coste atribuido en tu escenario. Haz lo mismo con las salidas y su sustitución.</x:v>
      </x:c>
      <x:c r="D10" s="38"/>
      <x:c r="E10" s="2"/>
    </x:row>
    <x:row r="11" ht="47" customHeight="1">
      <x:c r="A11" s="2"/>
      <x:c r="B11" s="93" t="str">
        <x:v>4. Explora una hipótesis</x:v>
      </x:c>
      <x:c r="C11" s="94" t="str">
        <x:v>La reducción opcional es un porcentaje relativo elegido por ti, no un efecto acreditado de Emocional. Déjala vacía cuando no haya hipótesis.</x:v>
      </x:c>
      <x:c r="D11" s="94"/>
      <x:c r="E11" s="2"/>
    </x:row>
    <x:row r="12" ht="47" customHeight="1">
      <x:c r="A12" s="2"/>
      <x:c r="B12" s="95" t="str">
        <x:v>Evita duplicidades</x:v>
      </x:c>
      <x:c r="C12" s="38" t="str">
        <x:v>El coste por sustitución no debe volver a incluir los salarios o costes de ausencia que ya has contabilizado. No sumes dos veces una misma pérdida.</x:v>
      </x:c>
      <x:c r="D12" s="38"/>
      <x:c r="E12" s="2"/>
    </x:row>
    <x:row r="13" ht="47" customHeight="1">
      <x:c r="A13" s="2"/>
      <x:c r="B13" s="93" t="str">
        <x:v>Sin datos personales</x:v>
      </x:c>
      <x:c r="C13" s="94" t="str">
        <x:v>Trabaja solo con cifras agregadas. El archivo no contiene macros, conexiones externas, datos de clientes ni consultas a Internet.</x:v>
      </x:c>
      <x:c r="D13" s="94"/>
      <x:c r="E13" s="2"/>
    </x:row>
    <x:row r="14" ht="47" customHeight="1">
      <x:c r="A14" s="2"/>
      <x:c r="B14" s="95" t="str">
        <x:v>Ejemplo ficticio</x:v>
      </x:c>
      <x:c r="C14" s="38" t="str">
        <x:v>La hoja de ejemplo permite entender las fórmulas. Sus cifras son sintéticas y no representan un estudio, una media española ni un cliente.</x:v>
      </x:c>
      <x:c r="D14" s="38"/>
      <x:c r="E14" s="2"/>
    </x:row>
    <x:row r="15" ht="60" customHeight="1">
      <x:c r="A15" s="2"/>
      <x:c r="B15" s="93" t="str">
        <x:v>Edición adaptada · 18.10.2026</x:v>
      </x:c>
      <x:c r="C15" s="94" t="str">
        <x:v>Se ha recuperado el concepto de la calculadora histórica de Emocional, no sus supuestos comerciales. Se han retirado promedios de 2022, precios, multiplicadores de trabajo y una reducción automática no verificada.</x:v>
      </x:c>
      <x:c r="D15" s="94"/>
      <x:c r="E15" s="2"/>
    </x:row>
    <x:row r="16" ht="47" customHeight="1">
      <x:c r="A16" s="2"/>
      <x:c r="B16" s="95" t="str">
        <x:v>Alcance</x:v>
      </x:c>
      <x:c r="C16" s="38" t="str">
        <x:v>Resultado orientativo, no cierre contable ni diagnóstico. La atribución al estrés no prueba causalidad y depende por completo de los datos y supuestos introducidos.</x:v>
      </x:c>
      <x:c r="D16" s="38"/>
      <x:c r="E16" s="2"/>
    </x:row>
    <x:row r="17" ht="47" customHeight="1">
      <x:c r="A17" s="2"/>
      <x:c r="B17" s="93" t="str">
        <x:v>Fuente de los datos</x:v>
      </x:c>
      <x:c r="C17" s="94" t="str">
        <x:v>Usuario de la plantilla. Introduce únicamente tus datos revisados. En Ejemplo ficticio, todos los valores son creados solo para enseñar el funcionamiento.</x:v>
      </x:c>
      <x:c r="D17" s="94"/>
      <x:c r="E17" s="2"/>
    </x:row>
    <x:row r="18" ht="47" customHeight="1">
      <x:c r="A18" s="2"/>
      <x:c r="B18" s="95" t="str">
        <x:v>Web</x:v>
      </x:c>
      <x:c r="C18" s="38" t="str">
        <x:v>https://people.emocional.com/web/recursos/calculadora-de-perdidas-anuales-por-estres-y-burnout</x:v>
      </x:c>
      <x:c r="D18" s="38"/>
      <x:c r="E18" s="2"/>
    </x:row>
    <x:row r="19" ht="23" customHeight="1">
      <x:c r="A19" s="2"/>
      <x:c r="B19" s="74"/>
      <x:c r="C19" s="74"/>
      <x:c r="D19" s="74"/>
      <x:c r="E19" s="2"/>
    </x:row>
    <x:row r="20" ht="23" customHeight="1">
      <x:c r="A20" s="2"/>
      <x:c r="B20" s="74"/>
      <x:c r="C20" s="74"/>
      <x:c r="D20" s="74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</x:sheetData>
  <x:mergeCells>
    <x:mergeCell ref="B1:D2"/>
    <x:mergeCell ref="B4:D5"/>
    <x:mergeCell ref="C7:D7"/>
    <x:mergeCell ref="C8:D8"/>
    <x:mergeCell ref="C9:D9"/>
    <x:mergeCell ref="C10:D10"/>
    <x:mergeCell ref="C11:D11"/>
    <x:mergeCell ref="C12:D12"/>
    <x:mergeCell ref="C13:D13"/>
    <x:mergeCell ref="C14:D14"/>
    <x:mergeCell ref="C15:D15"/>
    <x:mergeCell ref="C16:D16"/>
    <x:mergeCell ref="C17:D17"/>
    <x:mergeCell ref="C18:D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9" hidden="0" customWidth="1"/>
    <x:col min="3" max="3" width="19" hidden="0" customWidth="1"/>
    <x:col min="4" max="4" width="55" hidden="0" customWidth="1"/>
    <x:col min="5" max="5" width="3" hidden="0" customWidth="1"/>
  </x:cols>
  <x:sheetData>
    <x:row r="1" ht="23" customHeight="1">
      <x:c r="A1" s="2"/>
      <x:c r="B1" s="72" t="str">
        <x:v>emocional. | escenarios de costes</x:v>
      </x:c>
      <x:c r="C1" s="72"/>
      <x:c r="D1" s="72"/>
      <x:c r="E1" s="2"/>
    </x:row>
    <x:row r="2" ht="23" customHeight="1">
      <x:c r="A2" s="2"/>
      <x:c r="B2" s="72"/>
      <x:c r="C2" s="72"/>
      <x:c r="D2" s="72"/>
      <x:c r="E2" s="2"/>
    </x:row>
    <x:row r="3" ht="23" customHeight="1">
      <x:c r="A3" s="2"/>
      <x:c r="B3" s="72"/>
      <x:c r="C3" s="72"/>
      <x:c r="D3" s="72"/>
      <x:c r="E3" s="2"/>
    </x:row>
    <x:row r="4" ht="23" customHeight="1">
      <x:c r="A4" s="2"/>
      <x:c r="B4" s="73" t="str">
        <x:v>Completa las celdas amarillas con tus datos agregados.</x:v>
      </x:c>
      <x:c r="C4" s="73"/>
      <x:c r="D4" s="73"/>
      <x:c r="E4" s="2"/>
    </x:row>
    <x:row r="5" ht="23" customHeight="1">
      <x:c r="A5" s="2"/>
      <x:c r="B5" s="73"/>
      <x:c r="C5" s="73"/>
      <x:c r="D5" s="73"/>
      <x:c r="E5" s="2"/>
    </x:row>
    <x:row r="6" ht="23" customHeight="1">
      <x:c r="A6" s="2"/>
      <x:c r="B6" s="74"/>
      <x:c r="C6" s="74"/>
      <x:c r="D6" s="74"/>
      <x:c r="E6" s="2"/>
    </x:row>
    <x:row r="7" ht="28" customHeight="1">
      <x:c r="A7" s="2"/>
      <x:c r="B7" s="75" t="str">
        <x:v>Datos del escenario</x:v>
      </x:c>
      <x:c r="C7" s="75" t="str">
        <x:v>Valor</x:v>
      </x:c>
      <x:c r="D7" s="75" t="str">
        <x:v>Cómo completarlo / fuente</x:v>
      </x:c>
      <x:c r="E7" s="2"/>
    </x:row>
    <x:row r="8" ht="57" customHeight="1">
      <x:c r="A8" s="2"/>
      <x:c r="B8" s="38" t="str">
        <x:v>Plantilla media equivalente a jornada completa</x:v>
      </x:c>
      <x:c r="C8" s="40"/>
      <x:c r="D8" s="38" t="str">
        <x:v>Personas equivalentes. Utiliza una base coherente con el coste anual.</x:v>
      </x:c>
      <x:c r="E8" s="2"/>
    </x:row>
    <x:row r="9" ht="57" customHeight="1">
      <x:c r="A9" s="2"/>
      <x:c r="B9" s="38" t="str">
        <x:v>Coste laboral anual medio por persona (€)</x:v>
      </x:c>
      <x:c r="C9" s="42"/>
      <x:c r="D9" s="38" t="str">
        <x:v>Incluye los componentes de coste laboral que decidas analizar, de forma consistente.</x:v>
      </x:c>
      <x:c r="E9" s="2"/>
    </x:row>
    <x:row r="10" ht="57" customHeight="1">
      <x:c r="A10" s="2"/>
      <x:c r="B10" s="38" t="str">
        <x:v>Tasa de ausencia laboral (%)</x:v>
      </x:c>
      <x:c r="C10" s="44"/>
      <x:c r="D10" s="38" t="str">
        <x:v>Horas de ausencia / horas previstas, en el periodo elegido.</x:v>
      </x:c>
      <x:c r="E10" s="2"/>
    </x:row>
    <x:row r="11" ht="57" customHeight="1">
      <x:c r="A11" s="2"/>
      <x:c r="B11" s="38" t="str">
        <x:v>Ausencias atribuidas en tu escenario (%)</x:v>
      </x:c>
      <x:c r="C11" s="44"/>
      <x:c r="D11" s="38" t="str">
        <x:v>Fracción de las ausencias que atribuyes al estrés en esta hipótesis. No se infiere de la prevalencia.</x:v>
      </x:c>
      <x:c r="E11" s="2"/>
    </x:row>
    <x:row r="12" ht="57" customHeight="1">
      <x:c r="A12" s="2"/>
      <x:c r="B12" s="38" t="str">
        <x:v>Salidas durante el año (número)</x:v>
      </x:c>
      <x:c r="C12" s="40"/>
      <x:c r="D12" s="38" t="str">
        <x:v>Número total de salidas. Puede superar la plantilla media si hay rotación repetida.</x:v>
      </x:c>
      <x:c r="E12" s="2"/>
    </x:row>
    <x:row r="13" ht="57" customHeight="1">
      <x:c r="A13" s="2"/>
      <x:c r="B13" s="38" t="str">
        <x:v>Coste por sustitución (€)</x:v>
      </x:c>
      <x:c r="C13" s="42"/>
      <x:c r="D13" s="38" t="str">
        <x:v>Contratación, adaptación u otros costes revisados. Excluye importes ya contados en ausencias.</x:v>
      </x:c>
      <x:c r="E13" s="2"/>
    </x:row>
    <x:row r="14" ht="57" customHeight="1">
      <x:c r="A14" s="2"/>
      <x:c r="B14" s="38" t="str">
        <x:v>Salidas atribuidas en tu escenario (%)</x:v>
      </x:c>
      <x:c r="C14" s="44"/>
      <x:c r="D14" s="38" t="str">
        <x:v>Fracción de las salidas que atribuyes al estrés en esta hipótesis. No acredita causalidad.</x:v>
      </x:c>
      <x:c r="E14" s="2"/>
    </x:row>
    <x:row r="15" ht="57" customHeight="1">
      <x:c r="A15" s="2"/>
      <x:c r="B15" s="38" t="str">
        <x:v>Reducción relativa hipotética (%) · opcional</x:v>
      </x:c>
      <x:c r="C15" s="44"/>
      <x:c r="D15" s="38" t="str">
        <x:v>Hipótesis propia aplicada al coste atribuido, no ahorro garantizado por Emocional.</x:v>
      </x:c>
      <x:c r="E15" s="2"/>
    </x:row>
    <x:row r="16" ht="23" customHeight="1">
      <x:c r="A16" s="2"/>
      <x:c r="B16" s="74"/>
      <x:c r="C16" s="74"/>
      <x:c r="D16" s="74"/>
      <x:c r="E16" s="2"/>
    </x:row>
    <x:row r="17" ht="23" customHeight="1">
      <x:c r="A17" s="2"/>
      <x:c r="B17" s="76" t="str">
        <x:f>IF(COUNT(C8:C14)&lt;&gt;7,"Pendiente: completa las siete entradas.",IF(AND(COUNT(C8:C14)=7,C8&gt;0,C9&gt;0,MIN(C8:C14)&gt;=0,C10&lt;=1,C11&lt;=1,C14&lt;=1),"Escenario calculado con los datos introducidos.","Revisa importes positivos y porcentajes entre 0 % y 100 %."))</x:f>
        <x:v>Pendiente: completa las siete entradas.</x:v>
      </x:c>
      <x:c r="C17" s="76"/>
      <x:c r="D17" s="76"/>
      <x:c r="E17" s="2"/>
    </x:row>
    <x:row r="18" ht="23" customHeight="1">
      <x:c r="A18" s="2"/>
      <x:c r="B18" s="76"/>
      <x:c r="C18" s="76"/>
      <x:c r="D18" s="76"/>
      <x:c r="E18" s="2"/>
    </x:row>
    <x:row r="19" ht="23" customHeight="1">
      <x:c r="A19" s="2"/>
      <x:c r="B19" s="74"/>
      <x:c r="C19" s="74"/>
      <x:c r="D19" s="74"/>
      <x:c r="E19" s="2"/>
    </x:row>
    <x:row r="20" ht="28" customHeight="1">
      <x:c r="A20" s="2"/>
      <x:c r="B20" s="75" t="str">
        <x:v>Resultados anuales</x:v>
      </x:c>
      <x:c r="C20" s="75" t="str">
        <x:v>Importe (€)</x:v>
      </x:c>
      <x:c r="D20" s="75" t="str">
        <x:v>Interpretación</x:v>
      </x:c>
      <x:c r="E20" s="2"/>
    </x:row>
    <x:row r="21" ht="46" customHeight="1">
      <x:c r="A21" s="2"/>
      <x:c r="B21" s="38" t="str">
        <x:v>Coste total de las ausencias</x:v>
      </x:c>
      <x:c r="C21" s="77" t="str">
        <x:f>IF(AND(COUNT(C8:C14)=7,C8&gt;0,C9&gt;0,MIN(C8:C14)&gt;=0,C10&lt;=1,C11&lt;=1,C14&lt;=1),C8*C9*C10,"")</x:f>
      </x:c>
      <x:c r="D21" s="38" t="str">
        <x:v>Plantilla × coste anual × tasa de ausencia.</x:v>
      </x:c>
      <x:c r="E21" s="2"/>
    </x:row>
    <x:row r="22" ht="46" customHeight="1">
      <x:c r="A22" s="2"/>
      <x:c r="B22" s="38" t="str">
        <x:v>Coste de ausencia atribuido en el escenario</x:v>
      </x:c>
      <x:c r="C22" s="77" t="str">
        <x:f>IF(AND(COUNT(C8:C14)=7,C8&gt;0,C9&gt;0,MIN(C8:C14)&gt;=0,C10&lt;=1,C11&lt;=1,C14&lt;=1),C21*C11,"")</x:f>
      </x:c>
      <x:c r="D22" s="38" t="str">
        <x:v>Coste de ausencia × fracción atribuida.</x:v>
      </x:c>
      <x:c r="E22" s="2"/>
    </x:row>
    <x:row r="23" ht="46" customHeight="1">
      <x:c r="A23" s="2"/>
      <x:c r="B23" s="38" t="str">
        <x:v>Coste total de las sustituciones</x:v>
      </x:c>
      <x:c r="C23" s="77" t="str">
        <x:f>IF(AND(COUNT(C8:C14)=7,C8&gt;0,C9&gt;0,MIN(C8:C14)&gt;=0,C10&lt;=1,C11&lt;=1,C14&lt;=1),C12*C13,"")</x:f>
      </x:c>
      <x:c r="D23" s="38" t="str">
        <x:v>Salidas × coste por sustitución.</x:v>
      </x:c>
      <x:c r="E23" s="2"/>
    </x:row>
    <x:row r="24" ht="46" customHeight="1">
      <x:c r="A24" s="2"/>
      <x:c r="B24" s="38" t="str">
        <x:v>Coste de sustitución atribuido en el escenario</x:v>
      </x:c>
      <x:c r="C24" s="77" t="str">
        <x:f>IF(AND(COUNT(C8:C14)=7,C8&gt;0,C9&gt;0,MIN(C8:C14)&gt;=0,C10&lt;=1,C11&lt;=1,C14&lt;=1),C23*C14,"")</x:f>
      </x:c>
      <x:c r="D24" s="38" t="str">
        <x:v>Coste de sustitución × fracción atribuida.</x:v>
      </x:c>
      <x:c r="E24" s="2"/>
    </x:row>
    <x:row r="25" ht="46" customHeight="1">
      <x:c r="A25" s="2"/>
      <x:c r="B25" s="38"/>
      <x:c r="C25" s="77"/>
      <x:c r="D25" s="38"/>
      <x:c r="E25" s="2"/>
    </x:row>
    <x:row r="26" ht="46" customHeight="1">
      <x:c r="A26" s="2"/>
      <x:c r="B26" s="78" t="str">
        <x:v>Total atribuido en este escenario</x:v>
      </x:c>
      <x:c r="C26" s="79" t="str">
        <x:f>IF(COUNT(C22,C24)=2,SUM(C22,C24),"")</x:f>
      </x:c>
      <x:c r="D26" s="78" t="str">
        <x:v>Suma de los dos costes atribuidos, sin duplicar importes.</x:v>
      </x:c>
      <x:c r="E26" s="2"/>
    </x:row>
    <x:row r="27" ht="46" customHeight="1">
      <x:c r="A27" s="2"/>
      <x:c r="B27" s="38"/>
      <x:c r="C27" s="77"/>
      <x:c r="D27" s="38"/>
      <x:c r="E27" s="2"/>
    </x:row>
    <x:row r="28" ht="46" customHeight="1">
      <x:c r="A28" s="2"/>
      <x:c r="B28" s="38" t="str">
        <x:v>Reducción de coste hipotética</x:v>
      </x:c>
      <x:c r="C28" s="77" t="str">
        <x:f>IF(AND(ISNUMBER(C26),ISNUMBER(C15),C15&gt;=0,C15&lt;=1),C26*C15,"")</x:f>
      </x:c>
      <x:c r="D28" s="38" t="str">
        <x:v>No es un ahorro observado ni garantizado.</x:v>
      </x:c>
      <x:c r="E28" s="2"/>
    </x:row>
    <x:row r="29" ht="46" customHeight="1">
      <x:c r="A29" s="2"/>
      <x:c r="B29" s="38" t="str">
        <x:v>Coste restante bajo esa hipótesis</x:v>
      </x:c>
      <x:c r="C29" s="77" t="str">
        <x:f>IF(COUNT(C26,C28)=2,C26-C28,"")</x:f>
      </x:c>
      <x:c r="D29" s="38" t="str">
        <x:v>Solo se calcula si introduces la reducción opcional.</x:v>
      </x:c>
      <x:c r="E29" s="2"/>
    </x:row>
    <x:row r="30" ht="23" customHeight="1">
      <x:c r="A30" s="2"/>
      <x:c r="B30" s="74"/>
      <x:c r="C30" s="74"/>
      <x:c r="D30" s="74"/>
      <x:c r="E30" s="2"/>
    </x:row>
    <x:row r="31" ht="23" customHeight="1">
      <x:c r="A31" s="2"/>
      <x:c r="B31" s="80" t="str">
        <x:v>No se infiere causalidad. Usa estimaciones documentadas y evita contar dos veces un coste. La reducción opcional es una hipótesis de escenario, no un resultado acreditado de un servicio.</x:v>
      </x:c>
      <x:c r="C31" s="80"/>
      <x:c r="D31" s="80"/>
      <x:c r="E31" s="2"/>
    </x:row>
    <x:row r="32" ht="23" customHeight="1">
      <x:c r="A32" s="2"/>
      <x:c r="B32" s="80"/>
      <x:c r="C32" s="80"/>
      <x:c r="D32" s="80"/>
      <x:c r="E32" s="2"/>
    </x:row>
    <x:row r="33" ht="23" customHeight="1">
      <x:c r="A33" s="2"/>
      <x:c r="B33" s="80"/>
      <x:c r="C33" s="80"/>
      <x:c r="D33" s="80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</x:sheetData>
  <x:mergeCells>
    <x:mergeCell ref="B1:D2"/>
    <x:mergeCell ref="B4:D5"/>
    <x:mergeCell ref="B17:D18"/>
    <x:mergeCell ref="B31:D33"/>
  </x:mergeCells>
  <x:dataValidations count="8">
    <x:dataValidation type="decimal" errorStyle="stop" operator="between" allowBlank="1" showErrorMessage="1" errorTitle="Porcentaje no válido" error="Introduce un valor entre 0 % y 100 %." sqref="C10">
      <x:formula1>0</x:formula1>
      <x:formula2>1</x:formula2>
    </x:dataValidation>
    <x:dataValidation type="decimal" errorStyle="stop" operator="between" allowBlank="1" showErrorMessage="1" errorTitle="Porcentaje no válido" error="Introduce un valor entre 0 % y 100 %." sqref="C11">
      <x:formula1>0</x:formula1>
      <x:formula2>1</x:formula2>
    </x:dataValidation>
    <x:dataValidation type="decimal" errorStyle="stop" operator="between" allowBlank="1" showErrorMessage="1" errorTitle="Porcentaje no válido" error="Introduce un valor entre 0 % y 100 %." sqref="C14">
      <x:formula1>0</x:formula1>
      <x:formula2>1</x:formula2>
    </x:dataValidation>
    <x:dataValidation type="decimal" errorStyle="stop" operator="between" allowBlank="1" showErrorMessage="1" errorTitle="Porcentaje no válido" error="Introduce un valor entre 0 % y 100 %." sqref="C15">
      <x:formula1>0</x:formula1>
      <x:formula2>1</x:formula2>
    </x:dataValidation>
    <x:dataValidation type="decimal" operator="between" allowBlank="1" sqref="C8">
      <x:formula1>0.01</x:formula1>
      <x:formula2>10000000</x:formula2>
    </x:dataValidation>
    <x:dataValidation type="decimal" operator="between" allowBlank="1" sqref="C9">
      <x:formula1>0.01</x:formula1>
      <x:formula2>100000000</x:formula2>
    </x:dataValidation>
    <x:dataValidation type="decimal" operator="between" allowBlank="1" sqref="C12">
      <x:formula1>0</x:formula1>
      <x:formula2>100000000</x:formula2>
    </x:dataValidation>
    <x:dataValidation type="decimal" operator="between" allowBlank="1" sqref="C13">
      <x:formula1>0</x:formula1>
      <x:formula2>100000000</x:formula2>
    </x:dataValidation>
  </x:dataValidations>
  <x:pageMargins left="0.7" right="0.7" top="0.75" bottom="0.75" header="0.3" footer="0.3"/>
  <x:legacyDrawing xmlns:r="http://schemas.openxmlformats.org/officeDocument/2006/relationships" r:id="R4d5c663ba1b34722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9" hidden="0" customWidth="1"/>
    <x:col min="3" max="3" width="19" hidden="0" customWidth="1"/>
    <x:col min="4" max="4" width="55" hidden="0" customWidth="1"/>
    <x:col min="5" max="5" width="3" hidden="0" customWidth="1"/>
  </x:cols>
  <x:sheetData>
    <x:row r="1" ht="23" customHeight="1">
      <x:c r="A1" s="2"/>
      <x:c r="B1" s="72" t="str">
        <x:v>emocional. | escenarios de costes</x:v>
      </x:c>
      <x:c r="C1" s="72"/>
      <x:c r="D1" s="72"/>
      <x:c r="E1" s="2"/>
    </x:row>
    <x:row r="2" ht="23" customHeight="1">
      <x:c r="A2" s="2"/>
      <x:c r="B2" s="72"/>
      <x:c r="C2" s="72"/>
      <x:c r="D2" s="72"/>
      <x:c r="E2" s="2"/>
    </x:row>
    <x:row r="3" ht="23" customHeight="1">
      <x:c r="A3" s="2"/>
      <x:c r="B3" s="72"/>
      <x:c r="C3" s="72"/>
      <x:c r="D3" s="72"/>
      <x:c r="E3" s="2"/>
    </x:row>
    <x:row r="4" ht="23" customHeight="1">
      <x:c r="A4" s="2"/>
      <x:c r="B4" s="90" t="str">
        <x:v>DATOS DEMO · ejemplo ficticio, no datos reales</x:v>
      </x:c>
      <x:c r="C4" s="90"/>
      <x:c r="D4" s="90"/>
      <x:c r="E4" s="2"/>
    </x:row>
    <x:row r="5" ht="23" customHeight="1">
      <x:c r="A5" s="2"/>
      <x:c r="B5" s="90"/>
      <x:c r="C5" s="90"/>
      <x:c r="D5" s="90"/>
      <x:c r="E5" s="2"/>
    </x:row>
    <x:row r="6" ht="23" customHeight="1">
      <x:c r="A6" s="2"/>
      <x:c r="B6" s="74"/>
      <x:c r="C6" s="74"/>
      <x:c r="D6" s="74"/>
      <x:c r="E6" s="2"/>
    </x:row>
    <x:row r="7" ht="28" customHeight="1">
      <x:c r="A7" s="2"/>
      <x:c r="B7" s="75" t="str">
        <x:v>Datos del escenario</x:v>
      </x:c>
      <x:c r="C7" s="75" t="str">
        <x:v>Valor</x:v>
      </x:c>
      <x:c r="D7" s="75" t="str">
        <x:v>Cómo completarlo / fuente</x:v>
      </x:c>
      <x:c r="E7" s="2"/>
    </x:row>
    <x:row r="8" ht="57" customHeight="1">
      <x:c r="A8" s="2"/>
      <x:c r="B8" s="38" t="str">
        <x:v>Plantilla media equivalente a jornada completa</x:v>
      </x:c>
      <x:c r="C8" s="40" t="n">
        <x:v>100</x:v>
      </x:c>
      <x:c r="D8" s="38" t="str">
        <x:v>Personas equivalentes. Utiliza una base coherente con el coste anual.</x:v>
      </x:c>
      <x:c r="E8" s="2"/>
    </x:row>
    <x:row r="9" ht="57" customHeight="1">
      <x:c r="A9" s="2"/>
      <x:c r="B9" s="38" t="str">
        <x:v>Coste laboral anual medio por persona (€)</x:v>
      </x:c>
      <x:c r="C9" s="42" t="n">
        <x:v>35000</x:v>
      </x:c>
      <x:c r="D9" s="38" t="str">
        <x:v>Incluye los componentes de coste laboral que decidas analizar, de forma consistente.</x:v>
      </x:c>
      <x:c r="E9" s="2"/>
    </x:row>
    <x:row r="10" ht="57" customHeight="1">
      <x:c r="A10" s="2"/>
      <x:c r="B10" s="38" t="str">
        <x:v>Tasa de ausencia laboral (%)</x:v>
      </x:c>
      <x:c r="C10" s="44" t="n">
        <x:v>0.05</x:v>
      </x:c>
      <x:c r="D10" s="38" t="str">
        <x:v>Horas de ausencia / horas previstas, en el periodo elegido.</x:v>
      </x:c>
      <x:c r="E10" s="2"/>
    </x:row>
    <x:row r="11" ht="57" customHeight="1">
      <x:c r="A11" s="2"/>
      <x:c r="B11" s="38" t="str">
        <x:v>Ausencias atribuidas en tu escenario (%)</x:v>
      </x:c>
      <x:c r="C11" s="44" t="n">
        <x:v>0.2</x:v>
      </x:c>
      <x:c r="D11" s="38" t="str">
        <x:v>Fracción de las ausencias que atribuyes al estrés en esta hipótesis. No se infiere de la prevalencia.</x:v>
      </x:c>
      <x:c r="E11" s="2"/>
    </x:row>
    <x:row r="12" ht="57" customHeight="1">
      <x:c r="A12" s="2"/>
      <x:c r="B12" s="38" t="str">
        <x:v>Salidas durante el año (número)</x:v>
      </x:c>
      <x:c r="C12" s="40" t="n">
        <x:v>15</x:v>
      </x:c>
      <x:c r="D12" s="38" t="str">
        <x:v>Número total de salidas. Puede superar la plantilla media si hay rotación repetida.</x:v>
      </x:c>
      <x:c r="E12" s="2"/>
    </x:row>
    <x:row r="13" ht="57" customHeight="1">
      <x:c r="A13" s="2"/>
      <x:c r="B13" s="38" t="str">
        <x:v>Coste por sustitución (€)</x:v>
      </x:c>
      <x:c r="C13" s="42" t="n">
        <x:v>6000</x:v>
      </x:c>
      <x:c r="D13" s="38" t="str">
        <x:v>Contratación, adaptación u otros costes revisados. Excluye importes ya contados en ausencias.</x:v>
      </x:c>
      <x:c r="E13" s="2"/>
    </x:row>
    <x:row r="14" ht="57" customHeight="1">
      <x:c r="A14" s="2"/>
      <x:c r="B14" s="38" t="str">
        <x:v>Salidas atribuidas en tu escenario (%)</x:v>
      </x:c>
      <x:c r="C14" s="44" t="n">
        <x:v>0.1</x:v>
      </x:c>
      <x:c r="D14" s="38" t="str">
        <x:v>Fracción de las salidas que atribuyes al estrés en esta hipótesis. No acredita causalidad.</x:v>
      </x:c>
      <x:c r="E14" s="2"/>
    </x:row>
    <x:row r="15" ht="57" customHeight="1">
      <x:c r="A15" s="2"/>
      <x:c r="B15" s="38" t="str">
        <x:v>Reducción relativa hipotética (%) · opcional</x:v>
      </x:c>
      <x:c r="C15" s="44" t="n">
        <x:v>0.1</x:v>
      </x:c>
      <x:c r="D15" s="38" t="str">
        <x:v>Hipótesis propia aplicada al coste atribuido, no ahorro garantizado por Emocional.</x:v>
      </x:c>
      <x:c r="E15" s="2"/>
    </x:row>
    <x:row r="16" ht="23" customHeight="1">
      <x:c r="A16" s="2"/>
      <x:c r="B16" s="74"/>
      <x:c r="C16" s="74"/>
      <x:c r="D16" s="74"/>
      <x:c r="E16" s="2"/>
    </x:row>
    <x:row r="17" ht="23" customHeight="1">
      <x:c r="A17" s="2"/>
      <x:c r="B17" s="76" t="str">
        <x:f>IF(COUNT(C8:C14)&lt;&gt;7,"Pendiente: completa las siete entradas.",IF(AND(COUNT(C8:C14)=7,C8&gt;0,C9&gt;0,MIN(C8:C14)&gt;=0,C10&lt;=1,C11&lt;=1,C14&lt;=1),"Escenario calculado con los datos introducidos.","Revisa importes positivos y porcentajes entre 0 % y 100 %."))</x:f>
        <x:v>Escenario calculado con los datos introducidos.</x:v>
      </x:c>
      <x:c r="C17" s="76"/>
      <x:c r="D17" s="76"/>
      <x:c r="E17" s="2"/>
    </x:row>
    <x:row r="18" ht="23" customHeight="1">
      <x:c r="A18" s="2"/>
      <x:c r="B18" s="76"/>
      <x:c r="C18" s="76"/>
      <x:c r="D18" s="76"/>
      <x:c r="E18" s="2"/>
    </x:row>
    <x:row r="19" ht="23" customHeight="1">
      <x:c r="A19" s="2"/>
      <x:c r="B19" s="74"/>
      <x:c r="C19" s="74"/>
      <x:c r="D19" s="74"/>
      <x:c r="E19" s="2"/>
    </x:row>
    <x:row r="20" ht="28" customHeight="1">
      <x:c r="A20" s="2"/>
      <x:c r="B20" s="75" t="str">
        <x:v>Resultados anuales</x:v>
      </x:c>
      <x:c r="C20" s="75" t="str">
        <x:v>Importe (€)</x:v>
      </x:c>
      <x:c r="D20" s="75" t="str">
        <x:v>Interpretación</x:v>
      </x:c>
      <x:c r="E20" s="2"/>
    </x:row>
    <x:row r="21" ht="46" customHeight="1">
      <x:c r="A21" s="2"/>
      <x:c r="B21" s="38" t="str">
        <x:v>Coste total de las ausencias</x:v>
      </x:c>
      <x:c r="C21" s="77" t="n">
        <x:f>IF(AND(COUNT(C8:C14)=7,C8&gt;0,C9&gt;0,MIN(C8:C14)&gt;=0,C10&lt;=1,C11&lt;=1,C14&lt;=1),C8*C9*C10,"")</x:f>
        <x:v>175000</x:v>
      </x:c>
      <x:c r="D21" s="38" t="str">
        <x:v>Plantilla × coste anual × tasa de ausencia.</x:v>
      </x:c>
      <x:c r="E21" s="2"/>
    </x:row>
    <x:row r="22" ht="46" customHeight="1">
      <x:c r="A22" s="2"/>
      <x:c r="B22" s="38" t="str">
        <x:v>Coste de ausencia atribuido en el escenario</x:v>
      </x:c>
      <x:c r="C22" s="77" t="n">
        <x:f>IF(AND(COUNT(C8:C14)=7,C8&gt;0,C9&gt;0,MIN(C8:C14)&gt;=0,C10&lt;=1,C11&lt;=1,C14&lt;=1),C21*C11,"")</x:f>
        <x:v>35000</x:v>
      </x:c>
      <x:c r="D22" s="38" t="str">
        <x:v>Coste de ausencia × fracción atribuida.</x:v>
      </x:c>
      <x:c r="E22" s="2"/>
    </x:row>
    <x:row r="23" ht="46" customHeight="1">
      <x:c r="A23" s="2"/>
      <x:c r="B23" s="38" t="str">
        <x:v>Coste total de las sustituciones</x:v>
      </x:c>
      <x:c r="C23" s="77" t="n">
        <x:f>IF(AND(COUNT(C8:C14)=7,C8&gt;0,C9&gt;0,MIN(C8:C14)&gt;=0,C10&lt;=1,C11&lt;=1,C14&lt;=1),C12*C13,"")</x:f>
        <x:v>90000</x:v>
      </x:c>
      <x:c r="D23" s="38" t="str">
        <x:v>Salidas × coste por sustitución.</x:v>
      </x:c>
      <x:c r="E23" s="2"/>
    </x:row>
    <x:row r="24" ht="46" customHeight="1">
      <x:c r="A24" s="2"/>
      <x:c r="B24" s="38" t="str">
        <x:v>Coste de sustitución atribuido en el escenario</x:v>
      </x:c>
      <x:c r="C24" s="77" t="n">
        <x:f>IF(AND(COUNT(C8:C14)=7,C8&gt;0,C9&gt;0,MIN(C8:C14)&gt;=0,C10&lt;=1,C11&lt;=1,C14&lt;=1),C23*C14,"")</x:f>
        <x:v>9000</x:v>
      </x:c>
      <x:c r="D24" s="38" t="str">
        <x:v>Coste de sustitución × fracción atribuida.</x:v>
      </x:c>
      <x:c r="E24" s="2"/>
    </x:row>
    <x:row r="25" ht="46" customHeight="1">
      <x:c r="A25" s="2"/>
      <x:c r="B25" s="38"/>
      <x:c r="C25" s="77"/>
      <x:c r="D25" s="38"/>
      <x:c r="E25" s="2"/>
    </x:row>
    <x:row r="26" ht="46" customHeight="1">
      <x:c r="A26" s="2"/>
      <x:c r="B26" s="78" t="str">
        <x:v>Total atribuido en este escenario</x:v>
      </x:c>
      <x:c r="C26" s="79" t="n">
        <x:f>IF(COUNT(C22,C24)=2,SUM(C22,C24),"")</x:f>
        <x:v>44000</x:v>
      </x:c>
      <x:c r="D26" s="78" t="str">
        <x:v>Suma de los dos costes atribuidos, sin duplicar importes.</x:v>
      </x:c>
      <x:c r="E26" s="2"/>
    </x:row>
    <x:row r="27" ht="46" customHeight="1">
      <x:c r="A27" s="2"/>
      <x:c r="B27" s="38"/>
      <x:c r="C27" s="77"/>
      <x:c r="D27" s="38"/>
      <x:c r="E27" s="2"/>
    </x:row>
    <x:row r="28" ht="46" customHeight="1">
      <x:c r="A28" s="2"/>
      <x:c r="B28" s="38" t="str">
        <x:v>Reducción de coste hipotética</x:v>
      </x:c>
      <x:c r="C28" s="77" t="n">
        <x:f>IF(AND(ISNUMBER(C26),ISNUMBER(C15),C15&gt;=0,C15&lt;=1),C26*C15,"")</x:f>
        <x:v>4400</x:v>
      </x:c>
      <x:c r="D28" s="38" t="str">
        <x:v>No es un ahorro observado ni garantizado.</x:v>
      </x:c>
      <x:c r="E28" s="2"/>
    </x:row>
    <x:row r="29" ht="46" customHeight="1">
      <x:c r="A29" s="2"/>
      <x:c r="B29" s="38" t="str">
        <x:v>Coste restante bajo esa hipótesis</x:v>
      </x:c>
      <x:c r="C29" s="77" t="n">
        <x:f>IF(COUNT(C26,C28)=2,C26-C28,"")</x:f>
        <x:v>39600</x:v>
      </x:c>
      <x:c r="D29" s="38" t="str">
        <x:v>Solo se calcula si introduces la reducción opcional.</x:v>
      </x:c>
      <x:c r="E29" s="2"/>
    </x:row>
    <x:row r="30" ht="23" customHeight="1">
      <x:c r="A30" s="2"/>
      <x:c r="B30" s="74"/>
      <x:c r="C30" s="74"/>
      <x:c r="D30" s="74"/>
      <x:c r="E30" s="2"/>
    </x:row>
    <x:row r="31" ht="23" customHeight="1">
      <x:c r="A31" s="2"/>
      <x:c r="B31" s="80" t="str">
        <x:v>No se infiere causalidad. Usa estimaciones documentadas y evita contar dos veces un coste. La reducción opcional es una hipótesis de escenario, no un resultado acreditado de un servicio.</x:v>
      </x:c>
      <x:c r="C31" s="80"/>
      <x:c r="D31" s="80"/>
      <x:c r="E31" s="2"/>
    </x:row>
    <x:row r="32" ht="23" customHeight="1">
      <x:c r="A32" s="2"/>
      <x:c r="B32" s="80"/>
      <x:c r="C32" s="80"/>
      <x:c r="D32" s="80"/>
      <x:c r="E32" s="2"/>
    </x:row>
    <x:row r="33" ht="23" customHeight="1">
      <x:c r="A33" s="2"/>
      <x:c r="B33" s="80"/>
      <x:c r="C33" s="80"/>
      <x:c r="D33" s="80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</x:sheetData>
  <x:mergeCells>
    <x:mergeCell ref="B1:D2"/>
    <x:mergeCell ref="B4:D5"/>
    <x:mergeCell ref="B17:D18"/>
    <x:mergeCell ref="B31:D33"/>
  </x:mergeCells>
  <x:dataValidations count="8">
    <x:dataValidation type="decimal" errorStyle="stop" operator="between" allowBlank="1" showErrorMessage="1" errorTitle="Porcentaje no válido" error="Introduce un valor entre 0 % y 100 %." sqref="C10">
      <x:formula1>0</x:formula1>
      <x:formula2>1</x:formula2>
    </x:dataValidation>
    <x:dataValidation type="decimal" errorStyle="stop" operator="between" allowBlank="1" showErrorMessage="1" errorTitle="Porcentaje no válido" error="Introduce un valor entre 0 % y 100 %." sqref="C11">
      <x:formula1>0</x:formula1>
      <x:formula2>1</x:formula2>
    </x:dataValidation>
    <x:dataValidation type="decimal" errorStyle="stop" operator="between" allowBlank="1" showErrorMessage="1" errorTitle="Porcentaje no válido" error="Introduce un valor entre 0 % y 100 %." sqref="C14">
      <x:formula1>0</x:formula1>
      <x:formula2>1</x:formula2>
    </x:dataValidation>
    <x:dataValidation type="decimal" errorStyle="stop" operator="between" allowBlank="1" showErrorMessage="1" errorTitle="Porcentaje no válido" error="Introduce un valor entre 0 % y 100 %." sqref="C15">
      <x:formula1>0</x:formula1>
      <x:formula2>1</x:formula2>
    </x:dataValidation>
    <x:dataValidation type="decimal" operator="between" allowBlank="1" sqref="C8">
      <x:formula1>0.01</x:formula1>
      <x:formula2>10000000</x:formula2>
    </x:dataValidation>
    <x:dataValidation type="decimal" operator="between" allowBlank="1" sqref="C9">
      <x:formula1>0.01</x:formula1>
      <x:formula2>100000000</x:formula2>
    </x:dataValidation>
    <x:dataValidation type="decimal" operator="between" allowBlank="1" sqref="C12">
      <x:formula1>0</x:formula1>
      <x:formula2>100000000</x:formula2>
    </x:dataValidation>
    <x:dataValidation type="decimal" operator="between" allowBlank="1" sqref="C13">
      <x:formula1>0</x:formula1>
      <x:formula2>100000000</x:formula2>
    </x:dataValidation>
  </x:dataValidations>
  <x:pageMargins left="0.7" right="0.7" top="0.75" bottom="0.75" header="0.3" footer="0.3"/>
  <x:legacyDrawing xmlns:r="http://schemas.openxmlformats.org/officeDocument/2006/relationships" r:id="R86b09a4503ac4ee0"/>
</x:worksheet>
</file>